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1 limeng 2009" sheetId="11" r:id="rId1"/>
  </sheets>
  <calcPr calcId="124519"/>
</workbook>
</file>

<file path=xl/calcChain.xml><?xml version="1.0" encoding="utf-8"?>
<calcChain xmlns="http://schemas.openxmlformats.org/spreadsheetml/2006/main">
  <c r="K13" i="11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M20"/>
  <c r="K21"/>
  <c r="L21"/>
  <c r="M21"/>
  <c r="K22"/>
  <c r="L22"/>
  <c r="M22"/>
  <c r="K23"/>
  <c r="L23"/>
  <c r="M23"/>
  <c r="K24"/>
  <c r="L24"/>
  <c r="M24"/>
  <c r="K25"/>
  <c r="M25"/>
  <c r="K26"/>
  <c r="L26"/>
  <c r="M26"/>
  <c r="K28"/>
  <c r="M28"/>
  <c r="K29"/>
  <c r="M29"/>
  <c r="K30"/>
  <c r="M30"/>
  <c r="K31"/>
  <c r="L31"/>
  <c r="M31"/>
  <c r="K32"/>
  <c r="L32"/>
  <c r="M32"/>
  <c r="K33"/>
  <c r="L33"/>
  <c r="M33"/>
  <c r="K34"/>
  <c r="L34"/>
  <c r="M34"/>
  <c r="K35"/>
  <c r="M35"/>
  <c r="K36"/>
  <c r="M36"/>
  <c r="K37"/>
  <c r="L37"/>
  <c r="M37"/>
  <c r="K38"/>
  <c r="L38"/>
  <c r="M38"/>
  <c r="K39"/>
  <c r="L39"/>
  <c r="M39"/>
  <c r="K40"/>
  <c r="L40"/>
  <c r="M40"/>
  <c r="K41"/>
  <c r="M41"/>
  <c r="K42"/>
  <c r="L42"/>
  <c r="M42"/>
  <c r="K43"/>
  <c r="L43"/>
  <c r="M43"/>
  <c r="K44"/>
  <c r="L44"/>
  <c r="M44"/>
  <c r="K45"/>
  <c r="L45"/>
  <c r="M45"/>
  <c r="K46"/>
  <c r="L46"/>
  <c r="M46"/>
  <c r="K47"/>
  <c r="L47"/>
  <c r="M47"/>
  <c r="K48"/>
  <c r="L48"/>
  <c r="M48"/>
  <c r="K49"/>
  <c r="L49"/>
  <c r="M49"/>
  <c r="K50"/>
  <c r="L50"/>
  <c r="M50"/>
  <c r="K51"/>
  <c r="M51"/>
  <c r="K52"/>
  <c r="M52"/>
  <c r="K53"/>
  <c r="L53"/>
  <c r="M53"/>
  <c r="K54"/>
  <c r="M54"/>
  <c r="K55"/>
  <c r="M55"/>
  <c r="K56"/>
  <c r="L56"/>
  <c r="M56"/>
  <c r="K57"/>
  <c r="M57"/>
  <c r="K58"/>
  <c r="L58"/>
  <c r="M58"/>
  <c r="K59"/>
  <c r="L59"/>
  <c r="M59"/>
  <c r="K60"/>
  <c r="M60"/>
  <c r="L11"/>
  <c r="M11"/>
  <c r="K11" l="1"/>
  <c r="M62" l="1"/>
  <c r="K62"/>
  <c r="L62"/>
</calcChain>
</file>

<file path=xl/sharedStrings.xml><?xml version="1.0" encoding="utf-8"?>
<sst xmlns="http://schemas.openxmlformats.org/spreadsheetml/2006/main" count="123" uniqueCount="85">
  <si>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</si>
  <si>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</si>
  <si>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</si>
  <si>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</si>
  <si>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</si>
  <si>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</si>
  <si>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</si>
  <si>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</si>
  <si>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</si>
  <si>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</si>
  <si>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</si>
  <si>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</si>
  <si>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</si>
  <si>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</si>
  <si>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</si>
  <si>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</si>
  <si>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</si>
  <si>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</si>
  <si>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</si>
  <si>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</si>
  <si>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</si>
  <si>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</si>
  <si>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</si>
  <si>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</si>
  <si>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</si>
  <si>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</si>
  <si>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</si>
  <si>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</si>
  <si>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</si>
  <si>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</si>
  <si>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</si>
  <si>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</si>
  <si>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</si>
  <si>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</si>
  <si>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</si>
  <si>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</si>
  <si>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</si>
  <si>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</si>
  <si>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</si>
  <si>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</si>
  <si>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</si>
  <si>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</si>
  <si>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</si>
  <si>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</si>
  <si>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</si>
  <si>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</si>
  <si>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</si>
  <si>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</si>
  <si>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</si>
  <si>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</si>
  <si>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</si>
  <si>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</si>
  <si>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</si>
  <si>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</si>
  <si>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</si>
  <si>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</si>
  <si>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</si>
  <si>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</si>
  <si>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</si>
  <si>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</si>
  <si>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</si>
  <si>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</si>
  <si>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</si>
  <si>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</si>
  <si>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</si>
  <si>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</si>
  <si>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</si>
  <si>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Limited English Proficient</t>
  </si>
  <si>
    <t>(2,093)</t>
  </si>
  <si>
    <t>(11,282)</t>
  </si>
  <si>
    <t>(18.55%)</t>
  </si>
  <si>
    <t>(17.01%)</t>
  </si>
  <si>
    <t>(16,675)</t>
  </si>
  <si>
    <t>(2,837)</t>
  </si>
  <si>
    <t>(0)</t>
  </si>
  <si>
    <t>(16,674)</t>
  </si>
  <si>
    <t>(1)</t>
  </si>
  <si>
    <t>(0.00%)</t>
  </si>
  <si>
    <t>(23.91%)</t>
  </si>
  <si>
    <t>(17.38%)</t>
  </si>
  <si>
    <t>(2,020)</t>
  </si>
  <si>
    <t>(9,262)</t>
  </si>
  <si>
    <t>(483)</t>
  </si>
  <si>
    <t>(1,610)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</si>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</sst>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1"/>
    <col min="2" max="2" width="15.28515625" style="11" customWidth="1"/>
    <col min="6" max="6" width="2.5703125" customWidth="1"/>
    <col min="10" max="10" width="2.5703125" customWidth="1"/>
  </cols>
  <sheetData>
    <row r="1" spans="1:13">
      <c r="A1" s="6" t="s">
        <v>46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6" t="s">
        <v>65</v>
      </c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6" t="s">
        <v>67</v>
      </c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6" t="s">
        <v>47</v>
      </c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7"/>
      <c r="C6" s="1" t="s">
        <v>39</v>
      </c>
      <c r="D6" s="1"/>
      <c r="E6" s="1"/>
      <c r="G6" s="1" t="s">
        <v>38</v>
      </c>
      <c r="H6" s="1"/>
      <c r="I6" s="1"/>
      <c r="K6" s="1" t="s">
        <v>45</v>
      </c>
      <c r="L6" s="1"/>
      <c r="M6" s="1"/>
    </row>
    <row r="7" spans="1:13">
      <c r="B7" s="7"/>
      <c r="D7" s="3" t="s">
        <v>42</v>
      </c>
      <c r="H7" s="3" t="s">
        <v>42</v>
      </c>
      <c r="L7" s="3" t="s">
        <v>42</v>
      </c>
    </row>
    <row r="8" spans="1:13">
      <c r="B8" s="7"/>
      <c r="D8" s="3" t="s">
        <v>44</v>
      </c>
      <c r="H8" s="3" t="s">
        <v>44</v>
      </c>
      <c r="L8" s="3" t="s">
        <v>44</v>
      </c>
    </row>
    <row r="9" spans="1:13">
      <c r="A9" s="8" t="s">
        <v>48</v>
      </c>
      <c r="B9" s="8" t="s">
        <v>49</v>
      </c>
      <c r="C9" s="2" t="s">
        <v>41</v>
      </c>
      <c r="D9" s="4" t="s">
        <v>43</v>
      </c>
      <c r="E9" s="2" t="s">
        <v>40</v>
      </c>
      <c r="G9" s="2" t="s">
        <v>41</v>
      </c>
      <c r="H9" s="4" t="s">
        <v>43</v>
      </c>
      <c r="I9" s="2" t="s">
        <v>40</v>
      </c>
      <c r="K9" s="2" t="s">
        <v>41</v>
      </c>
      <c r="L9" s="4" t="s">
        <v>43</v>
      </c>
      <c r="M9" s="2" t="s">
        <v>40</v>
      </c>
    </row>
    <row r="10" spans="1:13">
      <c r="G10" t="s">
        <v>0</v>
      </c>
      <c r="H10" t="s">
        <v>0</v>
      </c>
      <c r="I10" t="s">
        <v>0</v>
      </c>
    </row>
    <row r="11" spans="1:13">
      <c r="A11" s="10">
        <v>503</v>
      </c>
      <c r="B11" s="9" t="s">
        <v>3</v>
      </c>
      <c r="C11" s="15">
        <v>424</v>
      </c>
      <c r="D11" s="15">
        <v>2</v>
      </c>
      <c r="E11" s="15">
        <v>426</v>
      </c>
      <c r="F11" s="15"/>
      <c r="G11" s="15">
        <v>2533</v>
      </c>
      <c r="H11" s="15">
        <v>8</v>
      </c>
      <c r="I11" s="15">
        <v>2541</v>
      </c>
      <c r="J11" s="15"/>
      <c r="K11" s="5">
        <f>C11/G11</f>
        <v>0.16739044611133044</v>
      </c>
      <c r="L11" s="5">
        <f t="shared" ref="L11:M11" si="0">D11/H11</f>
        <v>0.25</v>
      </c>
      <c r="M11" s="5">
        <f t="shared" si="0"/>
        <v>0.16765053128689492</v>
      </c>
    </row>
    <row r="12" spans="1:13">
      <c r="A12" s="10">
        <v>508</v>
      </c>
      <c r="B12" s="9" t="s">
        <v>50</v>
      </c>
      <c r="C12" s="18" t="s">
        <v>83</v>
      </c>
      <c r="D12" s="18" t="s">
        <v>82</v>
      </c>
      <c r="E12" s="18" t="s">
        <v>68</v>
      </c>
      <c r="F12" s="17"/>
      <c r="G12" s="18" t="s">
        <v>81</v>
      </c>
      <c r="H12" s="18" t="s">
        <v>80</v>
      </c>
      <c r="I12" s="18" t="s">
        <v>69</v>
      </c>
      <c r="J12" s="17"/>
      <c r="K12" s="20" t="s">
        <v>79</v>
      </c>
      <c r="L12" s="20" t="s">
        <v>78</v>
      </c>
      <c r="M12" s="20" t="s">
        <v>70</v>
      </c>
    </row>
    <row r="13" spans="1:13">
      <c r="A13" s="10" t="s">
        <v>51</v>
      </c>
      <c r="B13" s="9" t="s">
        <v>52</v>
      </c>
      <c r="C13" s="15">
        <v>243</v>
      </c>
      <c r="D13" s="15">
        <v>58</v>
      </c>
      <c r="E13" s="15">
        <v>301</v>
      </c>
      <c r="F13" s="15"/>
      <c r="G13" s="15">
        <v>1570</v>
      </c>
      <c r="H13" s="15">
        <v>247</v>
      </c>
      <c r="I13" s="15">
        <v>1817</v>
      </c>
      <c r="J13" s="15"/>
      <c r="K13" s="5">
        <f t="shared" ref="K13:K60" si="1">C13/G13</f>
        <v>0.15477707006369426</v>
      </c>
      <c r="L13" s="5">
        <f t="shared" ref="L13:L59" si="2">D13/H13</f>
        <v>0.23481781376518218</v>
      </c>
      <c r="M13" s="5">
        <f t="shared" ref="M13:M60" si="3">E13/I13</f>
        <v>0.16565767749036875</v>
      </c>
    </row>
    <row r="14" spans="1:13">
      <c r="A14" s="10" t="s">
        <v>51</v>
      </c>
      <c r="B14" s="9" t="s">
        <v>53</v>
      </c>
      <c r="C14" s="15">
        <v>422</v>
      </c>
      <c r="D14" s="15">
        <v>36</v>
      </c>
      <c r="E14" s="15">
        <v>458</v>
      </c>
      <c r="F14" s="15"/>
      <c r="G14" s="15">
        <v>2018</v>
      </c>
      <c r="H14" s="15">
        <v>174</v>
      </c>
      <c r="I14" s="15">
        <v>2192</v>
      </c>
      <c r="J14" s="15"/>
      <c r="K14" s="5">
        <f t="shared" si="1"/>
        <v>0.2091179385530228</v>
      </c>
      <c r="L14" s="5">
        <f t="shared" si="2"/>
        <v>0.20689655172413793</v>
      </c>
      <c r="M14" s="5">
        <f t="shared" si="3"/>
        <v>0.20894160583941607</v>
      </c>
    </row>
    <row r="15" spans="1:13">
      <c r="A15" s="10" t="s">
        <v>51</v>
      </c>
      <c r="B15" s="9" t="s">
        <v>54</v>
      </c>
      <c r="C15" s="15">
        <v>101</v>
      </c>
      <c r="D15" s="15">
        <v>24</v>
      </c>
      <c r="E15" s="15">
        <v>125</v>
      </c>
      <c r="F15" s="15"/>
      <c r="G15" s="15">
        <v>413</v>
      </c>
      <c r="H15" s="15">
        <v>67</v>
      </c>
      <c r="I15" s="15">
        <v>480</v>
      </c>
      <c r="J15" s="15"/>
      <c r="K15" s="5">
        <f t="shared" si="1"/>
        <v>0.24455205811138014</v>
      </c>
      <c r="L15" s="5">
        <f t="shared" si="2"/>
        <v>0.35820895522388058</v>
      </c>
      <c r="M15" s="5">
        <f t="shared" si="3"/>
        <v>0.26041666666666669</v>
      </c>
    </row>
    <row r="16" spans="1:13">
      <c r="A16" s="10" t="s">
        <v>51</v>
      </c>
      <c r="B16" s="9" t="s">
        <v>55</v>
      </c>
      <c r="C16" s="15">
        <v>65</v>
      </c>
      <c r="D16" s="15">
        <v>15</v>
      </c>
      <c r="E16" s="15">
        <v>80</v>
      </c>
      <c r="F16" s="15"/>
      <c r="G16" s="15">
        <v>489</v>
      </c>
      <c r="H16" s="15">
        <v>103</v>
      </c>
      <c r="I16" s="15">
        <v>592</v>
      </c>
      <c r="J16" s="15"/>
      <c r="K16" s="5">
        <f t="shared" si="1"/>
        <v>0.1329243353783231</v>
      </c>
      <c r="L16" s="5">
        <f t="shared" si="2"/>
        <v>0.14563106796116504</v>
      </c>
      <c r="M16" s="5">
        <f t="shared" si="3"/>
        <v>0.13513513513513514</v>
      </c>
    </row>
    <row r="17" spans="1:13">
      <c r="A17" s="10" t="s">
        <v>51</v>
      </c>
      <c r="B17" s="9" t="s">
        <v>56</v>
      </c>
      <c r="C17" s="15">
        <v>159</v>
      </c>
      <c r="D17" s="15">
        <v>48</v>
      </c>
      <c r="E17" s="15">
        <v>207</v>
      </c>
      <c r="F17" s="15"/>
      <c r="G17" s="15">
        <v>737</v>
      </c>
      <c r="H17" s="15">
        <v>253</v>
      </c>
      <c r="I17" s="15">
        <v>990</v>
      </c>
      <c r="J17" s="15"/>
      <c r="K17" s="5">
        <f t="shared" si="1"/>
        <v>0.2157394843962008</v>
      </c>
      <c r="L17" s="5">
        <f t="shared" si="2"/>
        <v>0.18972332015810275</v>
      </c>
      <c r="M17" s="5">
        <f t="shared" si="3"/>
        <v>0.20909090909090908</v>
      </c>
    </row>
    <row r="18" spans="1:13">
      <c r="A18" s="10" t="s">
        <v>51</v>
      </c>
      <c r="B18" s="9" t="s">
        <v>57</v>
      </c>
      <c r="C18" s="15">
        <v>501</v>
      </c>
      <c r="D18" s="15">
        <v>255</v>
      </c>
      <c r="E18" s="15">
        <v>756</v>
      </c>
      <c r="F18" s="15"/>
      <c r="G18" s="15">
        <v>3340</v>
      </c>
      <c r="H18" s="15">
        <v>943</v>
      </c>
      <c r="I18" s="15">
        <v>4283</v>
      </c>
      <c r="J18" s="15"/>
      <c r="K18" s="5">
        <f t="shared" si="1"/>
        <v>0.15</v>
      </c>
      <c r="L18" s="5">
        <f t="shared" si="2"/>
        <v>0.27041357370095442</v>
      </c>
      <c r="M18" s="5">
        <f t="shared" si="3"/>
        <v>0.17651179080084053</v>
      </c>
    </row>
    <row r="19" spans="1:13">
      <c r="A19" s="10" t="s">
        <v>51</v>
      </c>
      <c r="B19" s="9" t="s">
        <v>58</v>
      </c>
      <c r="C19" s="15">
        <v>119</v>
      </c>
      <c r="D19" s="15">
        <v>47</v>
      </c>
      <c r="E19" s="15">
        <v>166</v>
      </c>
      <c r="F19" s="15"/>
      <c r="G19" s="15">
        <v>695</v>
      </c>
      <c r="H19" s="15">
        <v>233</v>
      </c>
      <c r="I19" s="15">
        <v>928</v>
      </c>
      <c r="J19" s="15"/>
      <c r="K19" s="5">
        <f t="shared" si="1"/>
        <v>0.17122302158273381</v>
      </c>
      <c r="L19" s="5">
        <f t="shared" si="2"/>
        <v>0.20171673819742489</v>
      </c>
      <c r="M19" s="5">
        <f t="shared" si="3"/>
        <v>0.1788793103448276</v>
      </c>
    </row>
    <row r="20" spans="1:13">
      <c r="A20" s="10">
        <v>507</v>
      </c>
      <c r="B20" s="9" t="s">
        <v>7</v>
      </c>
      <c r="C20" s="15">
        <v>326</v>
      </c>
      <c r="D20" s="15">
        <v>0</v>
      </c>
      <c r="E20" s="15">
        <v>326</v>
      </c>
      <c r="F20" s="15"/>
      <c r="G20" s="15">
        <v>1550</v>
      </c>
      <c r="H20" s="15">
        <v>0</v>
      </c>
      <c r="I20" s="15">
        <v>1550</v>
      </c>
      <c r="J20" s="15"/>
      <c r="K20" s="5">
        <f t="shared" si="1"/>
        <v>0.21032258064516129</v>
      </c>
      <c r="L20" s="20" t="s">
        <v>84</v>
      </c>
      <c r="M20" s="5">
        <f t="shared" si="3"/>
        <v>0.21032258064516129</v>
      </c>
    </row>
    <row r="21" spans="1:13">
      <c r="A21" s="10">
        <v>502</v>
      </c>
      <c r="B21" s="9" t="s">
        <v>2</v>
      </c>
      <c r="C21" s="15">
        <v>2036</v>
      </c>
      <c r="D21" s="15">
        <v>3</v>
      </c>
      <c r="E21" s="15">
        <v>2039</v>
      </c>
      <c r="F21" s="15"/>
      <c r="G21" s="15">
        <v>9456</v>
      </c>
      <c r="H21" s="15">
        <v>18</v>
      </c>
      <c r="I21" s="15">
        <v>9474</v>
      </c>
      <c r="J21" s="15"/>
      <c r="K21" s="5">
        <f t="shared" si="1"/>
        <v>0.2153130287648054</v>
      </c>
      <c r="L21" s="5">
        <f t="shared" si="2"/>
        <v>0.16666666666666666</v>
      </c>
      <c r="M21" s="5">
        <f t="shared" si="3"/>
        <v>0.21522060375765253</v>
      </c>
    </row>
    <row r="22" spans="1:13">
      <c r="A22" s="10">
        <v>509</v>
      </c>
      <c r="B22" s="9" t="s">
        <v>8</v>
      </c>
      <c r="C22" s="15">
        <v>638</v>
      </c>
      <c r="D22" s="15">
        <v>3</v>
      </c>
      <c r="E22" s="15">
        <v>641</v>
      </c>
      <c r="F22" s="15"/>
      <c r="G22" s="15">
        <v>3183</v>
      </c>
      <c r="H22" s="15">
        <v>28</v>
      </c>
      <c r="I22" s="15">
        <v>3211</v>
      </c>
      <c r="J22" s="15"/>
      <c r="K22" s="5">
        <f t="shared" si="1"/>
        <v>0.20043983663210807</v>
      </c>
      <c r="L22" s="5">
        <f t="shared" si="2"/>
        <v>0.10714285714285714</v>
      </c>
      <c r="M22" s="5">
        <f t="shared" si="3"/>
        <v>0.19962628464652757</v>
      </c>
    </row>
    <row r="23" spans="1:13">
      <c r="A23" s="10">
        <v>512</v>
      </c>
      <c r="B23" s="9" t="s">
        <v>11</v>
      </c>
      <c r="C23" s="15">
        <v>1320</v>
      </c>
      <c r="D23" s="15">
        <v>5</v>
      </c>
      <c r="E23" s="15">
        <v>1325</v>
      </c>
      <c r="F23" s="15"/>
      <c r="G23" s="15">
        <v>5676</v>
      </c>
      <c r="H23" s="15">
        <v>48</v>
      </c>
      <c r="I23" s="15">
        <v>5724</v>
      </c>
      <c r="J23" s="15"/>
      <c r="K23" s="5">
        <f t="shared" si="1"/>
        <v>0.23255813953488372</v>
      </c>
      <c r="L23" s="5">
        <f t="shared" si="2"/>
        <v>0.10416666666666667</v>
      </c>
      <c r="M23" s="5">
        <f t="shared" si="3"/>
        <v>0.23148148148148148</v>
      </c>
    </row>
    <row r="24" spans="1:13">
      <c r="A24" s="10">
        <v>540</v>
      </c>
      <c r="B24" s="9" t="s">
        <v>37</v>
      </c>
      <c r="C24" s="15">
        <v>132</v>
      </c>
      <c r="D24" s="15">
        <v>2</v>
      </c>
      <c r="E24" s="15">
        <v>134</v>
      </c>
      <c r="F24" s="15"/>
      <c r="G24" s="15">
        <v>879</v>
      </c>
      <c r="H24" s="15">
        <v>7</v>
      </c>
      <c r="I24" s="15">
        <v>886</v>
      </c>
      <c r="J24" s="15"/>
      <c r="K24" s="5">
        <f t="shared" si="1"/>
        <v>0.15017064846416384</v>
      </c>
      <c r="L24" s="5">
        <f t="shared" si="2"/>
        <v>0.2857142857142857</v>
      </c>
      <c r="M24" s="5">
        <f t="shared" si="3"/>
        <v>0.15124153498871332</v>
      </c>
    </row>
    <row r="25" spans="1:13">
      <c r="A25" s="10">
        <v>519</v>
      </c>
      <c r="B25" s="9" t="s">
        <v>18</v>
      </c>
      <c r="C25" s="15">
        <v>112</v>
      </c>
      <c r="D25" s="15">
        <v>0</v>
      </c>
      <c r="E25" s="15">
        <v>112</v>
      </c>
      <c r="F25" s="15"/>
      <c r="G25" s="15">
        <v>991</v>
      </c>
      <c r="H25" s="15">
        <v>0</v>
      </c>
      <c r="I25" s="15">
        <v>991</v>
      </c>
      <c r="J25" s="15"/>
      <c r="K25" s="5">
        <f t="shared" si="1"/>
        <v>0.11301715438950555</v>
      </c>
      <c r="L25" s="20" t="s">
        <v>84</v>
      </c>
      <c r="M25" s="5">
        <f t="shared" si="3"/>
        <v>0.11301715438950555</v>
      </c>
    </row>
    <row r="26" spans="1:13">
      <c r="A26" s="10">
        <v>514</v>
      </c>
      <c r="B26" s="9" t="s">
        <v>13</v>
      </c>
      <c r="C26" s="15">
        <v>637</v>
      </c>
      <c r="D26" s="15">
        <v>0</v>
      </c>
      <c r="E26" s="15">
        <v>637</v>
      </c>
      <c r="F26" s="15"/>
      <c r="G26" s="15">
        <v>3427</v>
      </c>
      <c r="H26" s="15">
        <v>2</v>
      </c>
      <c r="I26" s="15">
        <v>3429</v>
      </c>
      <c r="J26" s="15"/>
      <c r="K26" s="5">
        <f t="shared" si="1"/>
        <v>0.18587686022760433</v>
      </c>
      <c r="L26" s="5">
        <f t="shared" si="2"/>
        <v>0</v>
      </c>
      <c r="M26" s="5">
        <f t="shared" si="3"/>
        <v>0.18576844561096528</v>
      </c>
    </row>
    <row r="27" spans="1:13">
      <c r="A27" s="10">
        <v>529</v>
      </c>
      <c r="B27" s="9" t="s">
        <v>59</v>
      </c>
      <c r="C27" s="18" t="s">
        <v>73</v>
      </c>
      <c r="D27" s="18" t="s">
        <v>74</v>
      </c>
      <c r="E27" s="18" t="s">
        <v>73</v>
      </c>
      <c r="F27" s="17"/>
      <c r="G27" s="18" t="s">
        <v>75</v>
      </c>
      <c r="H27" s="18" t="s">
        <v>76</v>
      </c>
      <c r="I27" s="18" t="s">
        <v>72</v>
      </c>
      <c r="J27" s="17"/>
      <c r="K27" s="20" t="s">
        <v>71</v>
      </c>
      <c r="L27" s="20" t="s">
        <v>77</v>
      </c>
      <c r="M27" s="20" t="s">
        <v>71</v>
      </c>
    </row>
    <row r="28" spans="1:13">
      <c r="A28" s="10" t="s">
        <v>51</v>
      </c>
      <c r="B28" s="9" t="s">
        <v>60</v>
      </c>
      <c r="C28" s="15">
        <v>21</v>
      </c>
      <c r="D28" s="15">
        <v>0</v>
      </c>
      <c r="E28" s="15">
        <v>21</v>
      </c>
      <c r="F28" s="15"/>
      <c r="G28" s="15">
        <v>244</v>
      </c>
      <c r="H28" s="15">
        <v>0</v>
      </c>
      <c r="I28" s="15">
        <v>244</v>
      </c>
      <c r="J28" s="15"/>
      <c r="K28" s="5">
        <f t="shared" si="1"/>
        <v>8.6065573770491802E-2</v>
      </c>
      <c r="L28" s="20" t="s">
        <v>84</v>
      </c>
      <c r="M28" s="5">
        <f t="shared" si="3"/>
        <v>8.6065573770491802E-2</v>
      </c>
    </row>
    <row r="29" spans="1:13">
      <c r="A29" s="10" t="s">
        <v>51</v>
      </c>
      <c r="B29" s="9" t="s">
        <v>61</v>
      </c>
      <c r="C29" s="15">
        <v>113</v>
      </c>
      <c r="D29" s="15">
        <v>0</v>
      </c>
      <c r="E29" s="15">
        <v>113</v>
      </c>
      <c r="F29" s="15"/>
      <c r="G29" s="15">
        <v>456</v>
      </c>
      <c r="H29" s="15">
        <v>0</v>
      </c>
      <c r="I29" s="15">
        <v>456</v>
      </c>
      <c r="J29" s="15"/>
      <c r="K29" s="5">
        <f t="shared" si="1"/>
        <v>0.24780701754385964</v>
      </c>
      <c r="L29" s="20" t="s">
        <v>84</v>
      </c>
      <c r="M29" s="5">
        <f t="shared" si="3"/>
        <v>0.24780701754385964</v>
      </c>
    </row>
    <row r="30" spans="1:13">
      <c r="A30" s="10" t="s">
        <v>51</v>
      </c>
      <c r="B30" s="9" t="s">
        <v>62</v>
      </c>
      <c r="C30" s="15">
        <v>82</v>
      </c>
      <c r="D30" s="15">
        <v>0</v>
      </c>
      <c r="E30" s="15">
        <v>82</v>
      </c>
      <c r="F30" s="15"/>
      <c r="G30" s="15">
        <v>785</v>
      </c>
      <c r="H30" s="15">
        <v>0</v>
      </c>
      <c r="I30" s="15">
        <v>785</v>
      </c>
      <c r="J30" s="15"/>
      <c r="K30" s="5">
        <f t="shared" si="1"/>
        <v>0.10445859872611465</v>
      </c>
      <c r="L30" s="20" t="s">
        <v>84</v>
      </c>
      <c r="M30" s="5">
        <f t="shared" si="3"/>
        <v>0.10445859872611465</v>
      </c>
    </row>
    <row r="31" spans="1:13">
      <c r="A31" s="10" t="s">
        <v>51</v>
      </c>
      <c r="B31" s="9" t="s">
        <v>63</v>
      </c>
      <c r="C31" s="15">
        <v>2621</v>
      </c>
      <c r="D31" s="15">
        <v>0</v>
      </c>
      <c r="E31" s="15">
        <v>2621</v>
      </c>
      <c r="F31" s="15"/>
      <c r="G31" s="15">
        <v>15189</v>
      </c>
      <c r="H31" s="15">
        <v>1</v>
      </c>
      <c r="I31" s="15">
        <v>15190</v>
      </c>
      <c r="J31" s="15"/>
      <c r="K31" s="5">
        <f t="shared" si="1"/>
        <v>0.17255908881427348</v>
      </c>
      <c r="L31" s="5">
        <f t="shared" si="2"/>
        <v>0</v>
      </c>
      <c r="M31" s="5">
        <f t="shared" si="3"/>
        <v>0.17254772876892693</v>
      </c>
    </row>
    <row r="32" spans="1:13">
      <c r="A32" s="10">
        <v>513</v>
      </c>
      <c r="B32" s="9" t="s">
        <v>12</v>
      </c>
      <c r="C32" s="15">
        <v>321</v>
      </c>
      <c r="D32" s="15">
        <v>12</v>
      </c>
      <c r="E32" s="15">
        <v>333</v>
      </c>
      <c r="F32" s="15"/>
      <c r="G32" s="15">
        <v>2072</v>
      </c>
      <c r="H32" s="15">
        <v>58</v>
      </c>
      <c r="I32" s="15">
        <v>2130</v>
      </c>
      <c r="J32" s="15"/>
      <c r="K32" s="5">
        <f t="shared" si="1"/>
        <v>0.15492277992277992</v>
      </c>
      <c r="L32" s="5">
        <f t="shared" si="2"/>
        <v>0.20689655172413793</v>
      </c>
      <c r="M32" s="5">
        <f t="shared" si="3"/>
        <v>0.1563380281690141</v>
      </c>
    </row>
    <row r="33" spans="1:13">
      <c r="A33" s="10">
        <v>525</v>
      </c>
      <c r="B33" s="9" t="s">
        <v>24</v>
      </c>
      <c r="C33" s="15">
        <v>1335</v>
      </c>
      <c r="D33" s="15">
        <v>8</v>
      </c>
      <c r="E33" s="15">
        <v>1343</v>
      </c>
      <c r="F33" s="15"/>
      <c r="G33" s="15">
        <v>6050</v>
      </c>
      <c r="H33" s="15">
        <v>34</v>
      </c>
      <c r="I33" s="15">
        <v>6084</v>
      </c>
      <c r="J33" s="15"/>
      <c r="K33" s="5">
        <f t="shared" si="1"/>
        <v>0.22066115702479339</v>
      </c>
      <c r="L33" s="5">
        <f t="shared" si="2"/>
        <v>0.23529411764705882</v>
      </c>
      <c r="M33" s="5">
        <f t="shared" si="3"/>
        <v>0.22074293228139383</v>
      </c>
    </row>
    <row r="34" spans="1:13">
      <c r="A34" s="10">
        <v>520</v>
      </c>
      <c r="B34" s="9" t="s">
        <v>19</v>
      </c>
      <c r="C34" s="15">
        <v>342</v>
      </c>
      <c r="D34" s="15">
        <v>27</v>
      </c>
      <c r="E34" s="15">
        <v>369</v>
      </c>
      <c r="F34" s="15"/>
      <c r="G34" s="15">
        <v>2077</v>
      </c>
      <c r="H34" s="15">
        <v>71</v>
      </c>
      <c r="I34" s="15">
        <v>2148</v>
      </c>
      <c r="J34" s="15"/>
      <c r="K34" s="5">
        <f t="shared" si="1"/>
        <v>0.16466056812710642</v>
      </c>
      <c r="L34" s="5">
        <f t="shared" si="2"/>
        <v>0.38028169014084506</v>
      </c>
      <c r="M34" s="5">
        <f t="shared" si="3"/>
        <v>0.1717877094972067</v>
      </c>
    </row>
    <row r="35" spans="1:13">
      <c r="A35" s="10">
        <v>501</v>
      </c>
      <c r="B35" s="9" t="s">
        <v>1</v>
      </c>
      <c r="C35" s="15">
        <v>445</v>
      </c>
      <c r="D35" s="15">
        <v>0</v>
      </c>
      <c r="E35" s="15">
        <v>445</v>
      </c>
      <c r="F35" s="15"/>
      <c r="G35" s="15">
        <v>2105</v>
      </c>
      <c r="H35" s="15">
        <v>0</v>
      </c>
      <c r="I35" s="15">
        <v>2105</v>
      </c>
      <c r="J35" s="15"/>
      <c r="K35" s="5">
        <f t="shared" si="1"/>
        <v>0.21140142517814728</v>
      </c>
      <c r="L35" s="20" t="s">
        <v>84</v>
      </c>
      <c r="M35" s="5">
        <f t="shared" si="3"/>
        <v>0.21140142517814728</v>
      </c>
    </row>
    <row r="36" spans="1:13">
      <c r="A36" s="10">
        <v>523</v>
      </c>
      <c r="B36" s="9" t="s">
        <v>22</v>
      </c>
      <c r="C36" s="15">
        <v>188</v>
      </c>
      <c r="D36" s="15">
        <v>0</v>
      </c>
      <c r="E36" s="15">
        <v>188</v>
      </c>
      <c r="F36" s="15"/>
      <c r="G36" s="15">
        <v>1146</v>
      </c>
      <c r="H36" s="15">
        <v>0</v>
      </c>
      <c r="I36" s="15">
        <v>1146</v>
      </c>
      <c r="J36" s="15"/>
      <c r="K36" s="5">
        <f t="shared" si="1"/>
        <v>0.16404886561954624</v>
      </c>
      <c r="L36" s="20" t="s">
        <v>84</v>
      </c>
      <c r="M36" s="5">
        <f t="shared" si="3"/>
        <v>0.16404886561954624</v>
      </c>
    </row>
    <row r="37" spans="1:13">
      <c r="A37" s="10">
        <v>532</v>
      </c>
      <c r="B37" s="9" t="s">
        <v>30</v>
      </c>
      <c r="C37" s="15">
        <v>1088</v>
      </c>
      <c r="D37" s="15">
        <v>148</v>
      </c>
      <c r="E37" s="15">
        <v>1236</v>
      </c>
      <c r="F37" s="15"/>
      <c r="G37" s="15">
        <v>5592</v>
      </c>
      <c r="H37" s="15">
        <v>381</v>
      </c>
      <c r="I37" s="15">
        <v>5973</v>
      </c>
      <c r="J37" s="15"/>
      <c r="K37" s="5">
        <f t="shared" si="1"/>
        <v>0.19456366237482117</v>
      </c>
      <c r="L37" s="5">
        <f t="shared" si="2"/>
        <v>0.3884514435695538</v>
      </c>
      <c r="M37" s="5">
        <f t="shared" si="3"/>
        <v>0.20693119035660473</v>
      </c>
    </row>
    <row r="38" spans="1:13">
      <c r="A38" s="10">
        <v>517</v>
      </c>
      <c r="B38" s="9" t="s">
        <v>16</v>
      </c>
      <c r="C38" s="15">
        <v>557</v>
      </c>
      <c r="D38" s="15">
        <v>13</v>
      </c>
      <c r="E38" s="15">
        <v>570</v>
      </c>
      <c r="F38" s="15"/>
      <c r="G38" s="15">
        <v>2738</v>
      </c>
      <c r="H38" s="15">
        <v>102</v>
      </c>
      <c r="I38" s="15">
        <v>2840</v>
      </c>
      <c r="J38" s="15"/>
      <c r="K38" s="5">
        <f t="shared" si="1"/>
        <v>0.20343316289262237</v>
      </c>
      <c r="L38" s="5">
        <f t="shared" si="2"/>
        <v>0.12745098039215685</v>
      </c>
      <c r="M38" s="5">
        <f t="shared" si="3"/>
        <v>0.20070422535211269</v>
      </c>
    </row>
    <row r="39" spans="1:13">
      <c r="A39" s="10">
        <v>536</v>
      </c>
      <c r="B39" s="9" t="s">
        <v>34</v>
      </c>
      <c r="C39" s="15">
        <v>347</v>
      </c>
      <c r="D39" s="15">
        <v>2</v>
      </c>
      <c r="E39" s="15">
        <v>349</v>
      </c>
      <c r="F39" s="15"/>
      <c r="G39" s="15">
        <v>2191</v>
      </c>
      <c r="H39" s="15">
        <v>23</v>
      </c>
      <c r="I39" s="15">
        <v>2214</v>
      </c>
      <c r="J39" s="15"/>
      <c r="K39" s="5">
        <f t="shared" si="1"/>
        <v>0.15837517115472388</v>
      </c>
      <c r="L39" s="5">
        <f t="shared" si="2"/>
        <v>8.6956521739130432E-2</v>
      </c>
      <c r="M39" s="5">
        <f t="shared" si="3"/>
        <v>0.15763324299909665</v>
      </c>
    </row>
    <row r="40" spans="1:13">
      <c r="A40" s="10">
        <v>526</v>
      </c>
      <c r="B40" s="9" t="s">
        <v>25</v>
      </c>
      <c r="C40" s="15">
        <v>411</v>
      </c>
      <c r="D40" s="15">
        <v>1</v>
      </c>
      <c r="E40" s="15">
        <v>412</v>
      </c>
      <c r="F40" s="15"/>
      <c r="G40" s="15">
        <v>2485</v>
      </c>
      <c r="H40" s="15">
        <v>2</v>
      </c>
      <c r="I40" s="15">
        <v>2487</v>
      </c>
      <c r="J40" s="15"/>
      <c r="K40" s="5">
        <f t="shared" si="1"/>
        <v>0.16539235412474848</v>
      </c>
      <c r="L40" s="5">
        <f t="shared" si="2"/>
        <v>0.5</v>
      </c>
      <c r="M40" s="5">
        <f t="shared" si="3"/>
        <v>0.16566143948532369</v>
      </c>
    </row>
    <row r="41" spans="1:13">
      <c r="A41" s="10">
        <v>530</v>
      </c>
      <c r="B41" s="9" t="s">
        <v>28</v>
      </c>
      <c r="C41" s="15">
        <v>893</v>
      </c>
      <c r="D41" s="15">
        <v>0</v>
      </c>
      <c r="E41" s="15">
        <v>893</v>
      </c>
      <c r="F41" s="15"/>
      <c r="G41" s="15">
        <v>3288</v>
      </c>
      <c r="H41" s="15">
        <v>0</v>
      </c>
      <c r="I41" s="15">
        <v>3288</v>
      </c>
      <c r="J41" s="15"/>
      <c r="K41" s="5">
        <f t="shared" si="1"/>
        <v>0.27159367396593675</v>
      </c>
      <c r="L41" s="20" t="s">
        <v>84</v>
      </c>
      <c r="M41" s="5">
        <f t="shared" si="3"/>
        <v>0.27159367396593675</v>
      </c>
    </row>
    <row r="42" spans="1:13">
      <c r="A42" s="10">
        <v>528</v>
      </c>
      <c r="B42" s="9" t="s">
        <v>27</v>
      </c>
      <c r="C42" s="15">
        <v>458</v>
      </c>
      <c r="D42" s="15">
        <v>2</v>
      </c>
      <c r="E42" s="15">
        <v>460</v>
      </c>
      <c r="F42" s="15"/>
      <c r="G42" s="15">
        <v>1804</v>
      </c>
      <c r="H42" s="15">
        <v>7</v>
      </c>
      <c r="I42" s="15">
        <v>1811</v>
      </c>
      <c r="J42" s="15"/>
      <c r="K42" s="5">
        <f t="shared" si="1"/>
        <v>0.25388026607538805</v>
      </c>
      <c r="L42" s="5">
        <f t="shared" si="2"/>
        <v>0.2857142857142857</v>
      </c>
      <c r="M42" s="5">
        <f t="shared" si="3"/>
        <v>0.25400331308669244</v>
      </c>
    </row>
    <row r="43" spans="1:13">
      <c r="A43" s="10">
        <v>524</v>
      </c>
      <c r="B43" s="9" t="s">
        <v>23</v>
      </c>
      <c r="C43" s="15">
        <v>1736</v>
      </c>
      <c r="D43" s="15">
        <v>2</v>
      </c>
      <c r="E43" s="15">
        <v>1738</v>
      </c>
      <c r="F43" s="15"/>
      <c r="G43" s="15">
        <v>6989</v>
      </c>
      <c r="H43" s="15">
        <v>5</v>
      </c>
      <c r="I43" s="15">
        <v>6994</v>
      </c>
      <c r="J43" s="15"/>
      <c r="K43" s="5">
        <f t="shared" si="1"/>
        <v>0.24839032765774788</v>
      </c>
      <c r="L43" s="5">
        <f t="shared" si="2"/>
        <v>0.4</v>
      </c>
      <c r="M43" s="5">
        <f t="shared" si="3"/>
        <v>0.24849871318272806</v>
      </c>
    </row>
    <row r="44" spans="1:13">
      <c r="A44" s="10">
        <v>527</v>
      </c>
      <c r="B44" s="9" t="s">
        <v>26</v>
      </c>
      <c r="C44" s="15">
        <v>1129</v>
      </c>
      <c r="D44" s="15">
        <v>2</v>
      </c>
      <c r="E44" s="15">
        <v>1131</v>
      </c>
      <c r="F44" s="15"/>
      <c r="G44" s="15">
        <v>2416</v>
      </c>
      <c r="H44" s="15">
        <v>2</v>
      </c>
      <c r="I44" s="15">
        <v>2418</v>
      </c>
      <c r="J44" s="15"/>
      <c r="K44" s="5">
        <f t="shared" si="1"/>
        <v>0.46730132450331124</v>
      </c>
      <c r="L44" s="5">
        <f t="shared" si="2"/>
        <v>1</v>
      </c>
      <c r="M44" s="5">
        <f t="shared" si="3"/>
        <v>0.46774193548387094</v>
      </c>
    </row>
    <row r="45" spans="1:13">
      <c r="A45" s="10">
        <v>535</v>
      </c>
      <c r="B45" s="9" t="s">
        <v>33</v>
      </c>
      <c r="C45" s="15">
        <v>1024</v>
      </c>
      <c r="D45" s="15">
        <v>0</v>
      </c>
      <c r="E45" s="15">
        <v>1024</v>
      </c>
      <c r="F45" s="15"/>
      <c r="G45" s="15">
        <v>4135</v>
      </c>
      <c r="H45" s="15">
        <v>2</v>
      </c>
      <c r="I45" s="15">
        <v>4137</v>
      </c>
      <c r="J45" s="15"/>
      <c r="K45" s="5">
        <f t="shared" si="1"/>
        <v>0.24764207980652964</v>
      </c>
      <c r="L45" s="5">
        <f t="shared" si="2"/>
        <v>0</v>
      </c>
      <c r="M45" s="5">
        <f t="shared" si="3"/>
        <v>0.24752235919748611</v>
      </c>
    </row>
    <row r="46" spans="1:13">
      <c r="A46" s="10">
        <v>505</v>
      </c>
      <c r="B46" s="9" t="s">
        <v>5</v>
      </c>
      <c r="C46" s="15">
        <v>525</v>
      </c>
      <c r="D46" s="15">
        <v>6</v>
      </c>
      <c r="E46" s="15">
        <v>531</v>
      </c>
      <c r="F46" s="15"/>
      <c r="G46" s="15">
        <v>3050</v>
      </c>
      <c r="H46" s="15">
        <v>24</v>
      </c>
      <c r="I46" s="15">
        <v>3074</v>
      </c>
      <c r="J46" s="15"/>
      <c r="K46" s="5">
        <f t="shared" si="1"/>
        <v>0.1721311475409836</v>
      </c>
      <c r="L46" s="5">
        <f t="shared" si="2"/>
        <v>0.25</v>
      </c>
      <c r="M46" s="5">
        <f t="shared" si="3"/>
        <v>0.17273910214703969</v>
      </c>
    </row>
    <row r="47" spans="1:13">
      <c r="A47" s="10">
        <v>515</v>
      </c>
      <c r="B47" s="9" t="s">
        <v>14</v>
      </c>
      <c r="C47" s="15">
        <v>435</v>
      </c>
      <c r="D47" s="15">
        <v>0</v>
      </c>
      <c r="E47" s="15">
        <v>435</v>
      </c>
      <c r="F47" s="15"/>
      <c r="G47" s="15">
        <v>2520</v>
      </c>
      <c r="H47" s="15">
        <v>4</v>
      </c>
      <c r="I47" s="15">
        <v>2524</v>
      </c>
      <c r="J47" s="15"/>
      <c r="K47" s="5">
        <f t="shared" si="1"/>
        <v>0.17261904761904762</v>
      </c>
      <c r="L47" s="5">
        <f t="shared" si="2"/>
        <v>0</v>
      </c>
      <c r="M47" s="5">
        <f t="shared" si="3"/>
        <v>0.17234548335974642</v>
      </c>
    </row>
    <row r="48" spans="1:13">
      <c r="A48" s="10">
        <v>521</v>
      </c>
      <c r="B48" s="9" t="s">
        <v>20</v>
      </c>
      <c r="C48" s="15">
        <v>380</v>
      </c>
      <c r="D48" s="15">
        <v>1</v>
      </c>
      <c r="E48" s="15">
        <v>381</v>
      </c>
      <c r="F48" s="15"/>
      <c r="G48" s="15">
        <v>1662</v>
      </c>
      <c r="H48" s="15">
        <v>6</v>
      </c>
      <c r="I48" s="15">
        <v>1668</v>
      </c>
      <c r="J48" s="15"/>
      <c r="K48" s="5">
        <f t="shared" si="1"/>
        <v>0.2286401925391095</v>
      </c>
      <c r="L48" s="5">
        <f t="shared" si="2"/>
        <v>0.16666666666666666</v>
      </c>
      <c r="M48" s="5">
        <f t="shared" si="3"/>
        <v>0.22841726618705036</v>
      </c>
    </row>
    <row r="49" spans="1:13">
      <c r="A49" s="10">
        <v>537</v>
      </c>
      <c r="B49" s="9" t="s">
        <v>35</v>
      </c>
      <c r="C49" s="15">
        <v>351</v>
      </c>
      <c r="D49" s="15">
        <v>1</v>
      </c>
      <c r="E49" s="15">
        <v>352</v>
      </c>
      <c r="F49" s="15"/>
      <c r="G49" s="15">
        <v>1450</v>
      </c>
      <c r="H49" s="15">
        <v>1</v>
      </c>
      <c r="I49" s="15">
        <v>1451</v>
      </c>
      <c r="J49" s="15"/>
      <c r="K49" s="5">
        <f t="shared" si="1"/>
        <v>0.24206896551724139</v>
      </c>
      <c r="L49" s="5">
        <f t="shared" si="2"/>
        <v>1</v>
      </c>
      <c r="M49" s="5">
        <f t="shared" si="3"/>
        <v>0.24259131633356307</v>
      </c>
    </row>
    <row r="50" spans="1:13">
      <c r="A50" s="10">
        <v>511</v>
      </c>
      <c r="B50" s="9" t="s">
        <v>10</v>
      </c>
      <c r="C50" s="15">
        <v>506</v>
      </c>
      <c r="D50" s="15">
        <v>1</v>
      </c>
      <c r="E50" s="15">
        <v>507</v>
      </c>
      <c r="F50" s="15"/>
      <c r="G50" s="15">
        <v>2663</v>
      </c>
      <c r="H50" s="15">
        <v>3</v>
      </c>
      <c r="I50" s="15">
        <v>2666</v>
      </c>
      <c r="J50" s="15"/>
      <c r="K50" s="5">
        <f t="shared" si="1"/>
        <v>0.19001126549004882</v>
      </c>
      <c r="L50" s="5">
        <f t="shared" si="2"/>
        <v>0.33333333333333331</v>
      </c>
      <c r="M50" s="5">
        <f t="shared" si="3"/>
        <v>0.19017254313578394</v>
      </c>
    </row>
    <row r="51" spans="1:13">
      <c r="A51" s="10">
        <v>518</v>
      </c>
      <c r="B51" s="9" t="s">
        <v>17</v>
      </c>
      <c r="C51" s="15">
        <v>120</v>
      </c>
      <c r="D51" s="15">
        <v>0</v>
      </c>
      <c r="E51" s="15">
        <v>120</v>
      </c>
      <c r="F51" s="15"/>
      <c r="G51" s="15">
        <v>983</v>
      </c>
      <c r="H51" s="15">
        <v>0</v>
      </c>
      <c r="I51" s="15">
        <v>983</v>
      </c>
      <c r="J51" s="15"/>
      <c r="K51" s="5">
        <f t="shared" si="1"/>
        <v>0.12207527975584945</v>
      </c>
      <c r="L51" s="20" t="s">
        <v>84</v>
      </c>
      <c r="M51" s="5">
        <f t="shared" si="3"/>
        <v>0.12207527975584945</v>
      </c>
    </row>
    <row r="52" spans="1:13">
      <c r="A52" s="10">
        <v>506</v>
      </c>
      <c r="B52" s="9" t="s">
        <v>6</v>
      </c>
      <c r="C52" s="15">
        <v>109</v>
      </c>
      <c r="D52" s="15">
        <v>0</v>
      </c>
      <c r="E52" s="15">
        <v>109</v>
      </c>
      <c r="F52" s="15"/>
      <c r="G52" s="15">
        <v>985</v>
      </c>
      <c r="H52" s="15">
        <v>0</v>
      </c>
      <c r="I52" s="15">
        <v>985</v>
      </c>
      <c r="J52" s="15"/>
      <c r="K52" s="5">
        <f t="shared" si="1"/>
        <v>0.11065989847715736</v>
      </c>
      <c r="L52" s="20" t="s">
        <v>84</v>
      </c>
      <c r="M52" s="5">
        <f t="shared" si="3"/>
        <v>0.11065989847715736</v>
      </c>
    </row>
    <row r="53" spans="1:13">
      <c r="A53" s="10">
        <v>531</v>
      </c>
      <c r="B53" s="9" t="s">
        <v>29</v>
      </c>
      <c r="C53" s="15">
        <v>252</v>
      </c>
      <c r="D53" s="15">
        <v>1</v>
      </c>
      <c r="E53" s="15">
        <v>253</v>
      </c>
      <c r="F53" s="15"/>
      <c r="G53" s="15">
        <v>1242</v>
      </c>
      <c r="H53" s="15">
        <v>1</v>
      </c>
      <c r="I53" s="15">
        <v>1243</v>
      </c>
      <c r="J53" s="15"/>
      <c r="K53" s="5">
        <f t="shared" si="1"/>
        <v>0.20289855072463769</v>
      </c>
      <c r="L53" s="5">
        <f t="shared" si="2"/>
        <v>1</v>
      </c>
      <c r="M53" s="5">
        <f t="shared" si="3"/>
        <v>0.20353982300884957</v>
      </c>
    </row>
    <row r="54" spans="1:13">
      <c r="A54" s="10">
        <v>510</v>
      </c>
      <c r="B54" s="9" t="s">
        <v>9</v>
      </c>
      <c r="C54" s="15">
        <v>856</v>
      </c>
      <c r="D54" s="15">
        <v>0</v>
      </c>
      <c r="E54" s="15">
        <v>856</v>
      </c>
      <c r="F54" s="15"/>
      <c r="G54" s="15">
        <v>3328</v>
      </c>
      <c r="H54" s="15">
        <v>0</v>
      </c>
      <c r="I54" s="15">
        <v>3328</v>
      </c>
      <c r="J54" s="15"/>
      <c r="K54" s="5">
        <f t="shared" si="1"/>
        <v>0.25721153846153844</v>
      </c>
      <c r="L54" s="20" t="s">
        <v>84</v>
      </c>
      <c r="M54" s="5">
        <f t="shared" si="3"/>
        <v>0.25721153846153844</v>
      </c>
    </row>
    <row r="55" spans="1:13">
      <c r="A55" s="10">
        <v>533</v>
      </c>
      <c r="B55" s="9" t="s">
        <v>31</v>
      </c>
      <c r="C55" s="15">
        <v>253</v>
      </c>
      <c r="D55" s="15">
        <v>0</v>
      </c>
      <c r="E55" s="15">
        <v>253</v>
      </c>
      <c r="F55" s="15"/>
      <c r="G55" s="15">
        <v>1678</v>
      </c>
      <c r="H55" s="15">
        <v>0</v>
      </c>
      <c r="I55" s="15">
        <v>1678</v>
      </c>
      <c r="J55" s="15"/>
      <c r="K55" s="5">
        <f t="shared" si="1"/>
        <v>0.15077473182359952</v>
      </c>
      <c r="L55" s="20" t="s">
        <v>84</v>
      </c>
      <c r="M55" s="5">
        <f t="shared" si="3"/>
        <v>0.15077473182359952</v>
      </c>
    </row>
    <row r="56" spans="1:13">
      <c r="A56" s="10">
        <v>522</v>
      </c>
      <c r="B56" s="9" t="s">
        <v>21</v>
      </c>
      <c r="C56" s="15">
        <v>1002</v>
      </c>
      <c r="D56" s="15">
        <v>0</v>
      </c>
      <c r="E56" s="15">
        <v>1002</v>
      </c>
      <c r="F56" s="15"/>
      <c r="G56" s="15">
        <v>8029</v>
      </c>
      <c r="H56" s="15">
        <v>2</v>
      </c>
      <c r="I56" s="15">
        <v>8031</v>
      </c>
      <c r="J56" s="15"/>
      <c r="K56" s="5">
        <f t="shared" si="1"/>
        <v>0.12479760866857641</v>
      </c>
      <c r="L56" s="5">
        <f t="shared" si="2"/>
        <v>0</v>
      </c>
      <c r="M56" s="5">
        <f t="shared" si="3"/>
        <v>0.12476652969742248</v>
      </c>
    </row>
    <row r="57" spans="1:13">
      <c r="A57" s="10">
        <v>534</v>
      </c>
      <c r="B57" s="9" t="s">
        <v>32</v>
      </c>
      <c r="C57" s="15">
        <v>21</v>
      </c>
      <c r="D57" s="15">
        <v>0</v>
      </c>
      <c r="E57" s="15">
        <v>21</v>
      </c>
      <c r="F57" s="15"/>
      <c r="G57" s="15">
        <v>488</v>
      </c>
      <c r="H57" s="15">
        <v>0</v>
      </c>
      <c r="I57" s="15">
        <v>488</v>
      </c>
      <c r="J57" s="15"/>
      <c r="K57" s="5">
        <f t="shared" si="1"/>
        <v>4.3032786885245901E-2</v>
      </c>
      <c r="L57" s="20" t="s">
        <v>84</v>
      </c>
      <c r="M57" s="5">
        <f t="shared" si="3"/>
        <v>4.3032786885245901E-2</v>
      </c>
    </row>
    <row r="58" spans="1:13">
      <c r="A58" s="10">
        <v>504</v>
      </c>
      <c r="B58" s="9" t="s">
        <v>4</v>
      </c>
      <c r="C58" s="15">
        <v>1580</v>
      </c>
      <c r="D58" s="15">
        <v>353</v>
      </c>
      <c r="E58" s="15">
        <v>1933</v>
      </c>
      <c r="F58" s="15"/>
      <c r="G58" s="15">
        <v>3077</v>
      </c>
      <c r="H58" s="15">
        <v>683</v>
      </c>
      <c r="I58" s="15">
        <v>3760</v>
      </c>
      <c r="J58" s="15"/>
      <c r="K58" s="5">
        <f t="shared" si="1"/>
        <v>0.51348716282092943</v>
      </c>
      <c r="L58" s="5">
        <f t="shared" si="2"/>
        <v>0.5168374816983895</v>
      </c>
      <c r="M58" s="5">
        <f t="shared" si="3"/>
        <v>0.51409574468085106</v>
      </c>
    </row>
    <row r="59" spans="1:13">
      <c r="A59" s="10">
        <v>516</v>
      </c>
      <c r="B59" s="9" t="s">
        <v>15</v>
      </c>
      <c r="C59" s="15">
        <v>562</v>
      </c>
      <c r="D59" s="15">
        <v>0</v>
      </c>
      <c r="E59" s="15">
        <v>562</v>
      </c>
      <c r="F59" s="15"/>
      <c r="G59" s="15">
        <v>3701</v>
      </c>
      <c r="H59" s="15">
        <v>3</v>
      </c>
      <c r="I59" s="15">
        <v>3704</v>
      </c>
      <c r="J59" s="15"/>
      <c r="K59" s="5">
        <f t="shared" si="1"/>
        <v>0.15185085112131858</v>
      </c>
      <c r="L59" s="5">
        <f t="shared" si="2"/>
        <v>0</v>
      </c>
      <c r="M59" s="5">
        <f t="shared" si="3"/>
        <v>0.15172786177105832</v>
      </c>
    </row>
    <row r="60" spans="1:13" s="12" customFormat="1">
      <c r="A60" s="10">
        <v>539</v>
      </c>
      <c r="B60" s="9" t="s">
        <v>36</v>
      </c>
      <c r="C60" s="16">
        <v>119</v>
      </c>
      <c r="D60" s="16">
        <v>0</v>
      </c>
      <c r="E60" s="16">
        <v>119</v>
      </c>
      <c r="F60" s="16"/>
      <c r="G60" s="16">
        <v>769</v>
      </c>
      <c r="H60" s="16">
        <v>0</v>
      </c>
      <c r="I60" s="16">
        <v>769</v>
      </c>
      <c r="J60" s="16"/>
      <c r="K60" s="13">
        <f t="shared" si="1"/>
        <v>0.15474642392717816</v>
      </c>
      <c r="L60" s="21" t="s">
        <v>84</v>
      </c>
      <c r="M60" s="13">
        <f t="shared" si="3"/>
        <v>0.15474642392717816</v>
      </c>
    </row>
    <row r="61" spans="1:13">
      <c r="A61" s="10"/>
      <c r="B61" s="9"/>
      <c r="C61" s="15"/>
      <c r="D61" s="15"/>
      <c r="E61" s="15"/>
      <c r="F61" s="15"/>
      <c r="G61" s="15"/>
      <c r="H61" s="15"/>
      <c r="I61" s="15"/>
      <c r="J61" s="15"/>
      <c r="K61" s="5"/>
      <c r="L61" s="5"/>
      <c r="M61" s="5"/>
    </row>
    <row r="62" spans="1:13">
      <c r="A62" s="9" t="s">
        <v>51</v>
      </c>
      <c r="B62" s="9" t="s">
        <v>64</v>
      </c>
      <c r="C62" s="15">
        <v>27417</v>
      </c>
      <c r="D62" s="15">
        <v>1078</v>
      </c>
      <c r="E62" s="15">
        <v>28495</v>
      </c>
      <c r="F62" s="15"/>
      <c r="G62" s="15">
        <v>134344</v>
      </c>
      <c r="H62" s="15">
        <v>3546</v>
      </c>
      <c r="I62" s="15">
        <v>137890</v>
      </c>
      <c r="J62" s="15"/>
      <c r="K62" s="5">
        <f t="shared" ref="K62:M62" si="4">C62/G62</f>
        <v>0.20408056928482105</v>
      </c>
      <c r="L62" s="5">
        <f t="shared" si="4"/>
        <v>0.30400451212633955</v>
      </c>
      <c r="M62" s="5">
        <f t="shared" si="4"/>
        <v>0.20665022844296177</v>
      </c>
    </row>
    <row r="63" spans="1:13">
      <c r="A63" s="9"/>
      <c r="B63" s="9"/>
    </row>
    <row r="64" spans="1:13">
      <c r="A64" s="19" t="s">
        <v>66</v>
      </c>
      <c r="B64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limeng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2010-05-19T20:12:15Z</cp:lastPrinted>
  <dcterms:created xsi:type="dcterms:W3CDTF">2010-03-09T15:36:48Z</dcterms:created>
  <dcterms:modified xsi:type="dcterms:W3CDTF">2011-04-05T19:42:56Z</dcterms:modified>
</cp:coreProperties>
</file>